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 l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<sst xmlns="http://schemas.openxmlformats.org/spreadsheetml/2006/main" count="20" uniqueCount="20">
  <si>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</si>
  <si>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</si>
  <si>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</si>
  <si>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</si>
  <si>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</si>
  <si>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</si>
  <si>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</si>
  <si>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</si>
  <si>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</si>
  <si>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</si>
  <si>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</si>
  <si>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</si>
  <si>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</si>
  <si>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</si>
  <si>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</si>
  <si>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</si>
  <si>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</si>
  <si>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Итого</t>
  </si>
  <si>
    <t xml:space="preserve">Проверка </t>
  </si>
  <si>
    <t>Отдел контроля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</si>
</sst>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N14" sqref="N14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18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70</v>
      </c>
      <c r="E12" s="3">
        <v>63</v>
      </c>
      <c r="F12" s="3">
        <v>93</v>
      </c>
      <c r="G12" s="3">
        <v>40</v>
      </c>
      <c r="H12" s="3">
        <v>0</v>
      </c>
      <c r="I12" s="3">
        <v>54</v>
      </c>
      <c r="J12" s="3">
        <v>25</v>
      </c>
      <c r="K12" s="3">
        <v>14</v>
      </c>
      <c r="L12" s="3">
        <v>0</v>
      </c>
      <c r="M12" s="3">
        <v>36</v>
      </c>
      <c r="N12" s="3">
        <v>4</v>
      </c>
      <c r="P12">
        <f>D12+E12</f>
        <v>133</v>
      </c>
      <c r="R12">
        <f>F12+G12</f>
        <v>133</v>
      </c>
      <c r="T12">
        <f t="shared" ref="T12:T13" si="0">SUM(H12:N12)</f>
        <v>133</v>
      </c>
    </row>
    <row r="13" spans="3:20" ht="15.75" thickBot="1" x14ac:dyDescent="0.3">
      <c r="C13" s="4" t="s">
        <v>16</v>
      </c>
      <c r="D13" s="4">
        <v>159</v>
      </c>
      <c r="E13" s="4">
        <v>0</v>
      </c>
      <c r="F13" s="4">
        <v>140</v>
      </c>
      <c r="G13" s="4">
        <v>19</v>
      </c>
      <c r="H13" s="4">
        <v>66</v>
      </c>
      <c r="I13" s="4">
        <v>0</v>
      </c>
      <c r="J13" s="4">
        <v>76</v>
      </c>
      <c r="K13" s="4">
        <v>10</v>
      </c>
      <c r="L13" s="4">
        <v>0</v>
      </c>
      <c r="M13" s="4">
        <v>6</v>
      </c>
      <c r="N13" s="4">
        <v>1</v>
      </c>
      <c r="P13">
        <f t="shared" ref="P13:P15" si="1">D13+E13</f>
        <v>159</v>
      </c>
      <c r="R13">
        <f t="shared" ref="R13:R15" si="2">F13+G13</f>
        <v>159</v>
      </c>
      <c r="T13">
        <f t="shared" si="0"/>
        <v>159</v>
      </c>
    </row>
    <row r="14" spans="3:20" ht="15.75" thickBot="1" x14ac:dyDescent="0.3">
      <c r="C14" s="4" t="s">
        <v>19</v>
      </c>
      <c r="D14" s="4">
        <v>34</v>
      </c>
      <c r="E14" s="4">
        <v>20</v>
      </c>
      <c r="F14" s="4">
        <v>26</v>
      </c>
      <c r="G14" s="4">
        <v>28</v>
      </c>
      <c r="H14" s="4">
        <v>0</v>
      </c>
      <c r="I14" s="4">
        <v>0</v>
      </c>
      <c r="J14" s="4">
        <v>13</v>
      </c>
      <c r="K14" s="4">
        <v>15</v>
      </c>
      <c r="L14" s="4">
        <v>0</v>
      </c>
      <c r="M14" s="4">
        <v>18</v>
      </c>
      <c r="N14" s="4">
        <v>8</v>
      </c>
      <c r="P14">
        <f t="shared" si="1"/>
        <v>54</v>
      </c>
      <c r="R14">
        <f t="shared" si="2"/>
        <v>54</v>
      </c>
      <c r="T14">
        <f>SUM(H14:N14)</f>
        <v>54</v>
      </c>
    </row>
    <row r="15" spans="3:20" ht="15.75" thickBot="1" x14ac:dyDescent="0.3">
      <c r="C15" s="4" t="s">
        <v>17</v>
      </c>
      <c r="D15" s="4">
        <f t="shared" ref="D15:N15" si="3">SUM(D12:D14)</f>
        <v>263</v>
      </c>
      <c r="E15" s="4">
        <f t="shared" si="3"/>
        <v>83</v>
      </c>
      <c r="F15" s="4">
        <f t="shared" si="3"/>
        <v>259</v>
      </c>
      <c r="G15" s="4">
        <f t="shared" si="3"/>
        <v>87</v>
      </c>
      <c r="H15" s="4">
        <f t="shared" si="3"/>
        <v>66</v>
      </c>
      <c r="I15" s="4">
        <f t="shared" si="3"/>
        <v>54</v>
      </c>
      <c r="J15" s="4">
        <f t="shared" si="3"/>
        <v>114</v>
      </c>
      <c r="K15" s="4">
        <f t="shared" si="3"/>
        <v>39</v>
      </c>
      <c r="L15" s="4">
        <f t="shared" si="3"/>
        <v>0</v>
      </c>
      <c r="M15" s="4">
        <f t="shared" si="3"/>
        <v>60</v>
      </c>
      <c r="N15" s="4">
        <f t="shared" si="3"/>
        <v>13</v>
      </c>
      <c r="P15">
        <f t="shared" si="1"/>
        <v>346</v>
      </c>
      <c r="R15">
        <f t="shared" si="2"/>
        <v>346</v>
      </c>
      <c r="T15">
        <f>SUM(H15:N15)</f>
        <v>346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2021-07-05T10:42:03Z</dcterms:modified>
</cp:coreProperties>
</file>